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Печенгский район" sheetId="3" r:id="rId1"/>
    <sheet name="Количество сдававших ГИА" sheetId="2" r:id="rId2"/>
    <sheet name="Школы" sheetId="1" r:id="rId3"/>
  </sheets>
  <calcPr calcId="144525" calcOnSave="0"/>
</workbook>
</file>

<file path=xl/calcChain.xml><?xml version="1.0" encoding="utf-8"?>
<calcChain xmlns="http://schemas.openxmlformats.org/spreadsheetml/2006/main">
  <c r="L14" i="2" l="1"/>
  <c r="M14" i="2"/>
  <c r="K14" i="2"/>
  <c r="I14" i="2"/>
  <c r="F14" i="2"/>
  <c r="H14" i="2"/>
  <c r="G14" i="2"/>
  <c r="E14" i="2"/>
</calcChain>
</file>

<file path=xl/sharedStrings.xml><?xml version="1.0" encoding="utf-8"?>
<sst xmlns="http://schemas.openxmlformats.org/spreadsheetml/2006/main" count="115" uniqueCount="51">
  <si>
    <t>ОУ</t>
  </si>
  <si>
    <t>математика</t>
  </si>
  <si>
    <t>русский язык</t>
  </si>
  <si>
    <t>информатика и ИКТ</t>
  </si>
  <si>
    <t>физика</t>
  </si>
  <si>
    <t>химия</t>
  </si>
  <si>
    <t>биология</t>
  </si>
  <si>
    <t>география</t>
  </si>
  <si>
    <t>обществознание</t>
  </si>
  <si>
    <t>история</t>
  </si>
  <si>
    <t>английский</t>
  </si>
  <si>
    <t>литература</t>
  </si>
  <si>
    <t>2015 г</t>
  </si>
  <si>
    <t>2016 г</t>
  </si>
  <si>
    <t>2017 г</t>
  </si>
  <si>
    <t>2015г</t>
  </si>
  <si>
    <t>2016г</t>
  </si>
  <si>
    <t>СОШ 1</t>
  </si>
  <si>
    <t>СОШ 3</t>
  </si>
  <si>
    <t>СОШ 5</t>
  </si>
  <si>
    <t>-</t>
  </si>
  <si>
    <t>СОШ 7</t>
  </si>
  <si>
    <t>СОШ 9</t>
  </si>
  <si>
    <t>СОШ 11</t>
  </si>
  <si>
    <t>СОШ 19</t>
  </si>
  <si>
    <t>ООШ 20</t>
  </si>
  <si>
    <t>ООШ 22</t>
  </si>
  <si>
    <t>СОШ 23</t>
  </si>
  <si>
    <t>по Печенг скому району</t>
  </si>
  <si>
    <t>матем</t>
  </si>
  <si>
    <t>информатика</t>
  </si>
  <si>
    <t xml:space="preserve">Качество знаний по результатам ОГЭ за 3 года по школам </t>
  </si>
  <si>
    <t>рус</t>
  </si>
  <si>
    <t>информ</t>
  </si>
  <si>
    <t>физ</t>
  </si>
  <si>
    <t>хим</t>
  </si>
  <si>
    <t>биол</t>
  </si>
  <si>
    <t>геог</t>
  </si>
  <si>
    <t>общес</t>
  </si>
  <si>
    <t>ист</t>
  </si>
  <si>
    <t>англ</t>
  </si>
  <si>
    <t>литер</t>
  </si>
  <si>
    <t>Количество сдававших ГИА 2017</t>
  </si>
  <si>
    <t>313+2</t>
  </si>
  <si>
    <t>313+3</t>
  </si>
  <si>
    <t xml:space="preserve">Средний итоговый балл ГИА 2017 </t>
  </si>
  <si>
    <t>предмет</t>
  </si>
  <si>
    <t>Печенгский район</t>
  </si>
  <si>
    <t>Мурманская обл</t>
  </si>
  <si>
    <t xml:space="preserve">Средняя отметка ГИА 2017 </t>
  </si>
  <si>
    <t>английский язык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</si>
</sst>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0" fillId="0" borderId="1" xfId="0" applyBorder="1"/>
    <xf numFmtId="0" fontId="8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/>
    <xf numFmtId="0" fontId="4" fillId="0" borderId="0" xfId="0" applyFont="1"/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vertical="center"/>
    </xf>
    <xf numFmtId="0" fontId="9" fillId="0" borderId="1" xfId="0" applyFont="1" applyBorder="1"/>
    <xf numFmtId="0" fontId="9" fillId="0" borderId="1" xfId="0" applyFont="1" applyFill="1" applyBorder="1"/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0"/>
  <sheetViews>
    <sheetView workbookViewId="0">
      <selection activeCell="H29" sqref="H29"/>
    </sheetView>
  </sheetViews>
  <sheetFormatPr defaultRowHeight="15" x14ac:dyDescent="0.25"/>
  <cols>
    <col min="2" max="2" width="18.85546875" customWidth="1"/>
    <col min="3" max="3" width="13" customWidth="1"/>
    <col min="4" max="4" width="15.28515625" customWidth="1"/>
  </cols>
  <sheetData>
    <row r="3" spans="2:4" x14ac:dyDescent="0.25">
      <c r="B3" s="47" t="s">
        <v>45</v>
      </c>
    </row>
    <row r="4" spans="2:4" ht="31.5" x14ac:dyDescent="0.25">
      <c r="B4" s="45" t="s">
        <v>46</v>
      </c>
      <c r="C4" s="46" t="s">
        <v>47</v>
      </c>
      <c r="D4" s="46" t="s">
        <v>48</v>
      </c>
    </row>
    <row r="5" spans="2:4" ht="15.75" x14ac:dyDescent="0.25">
      <c r="B5" s="34" t="s">
        <v>2</v>
      </c>
      <c r="C5" s="34">
        <v>29.07</v>
      </c>
      <c r="D5" s="34">
        <v>29.36</v>
      </c>
    </row>
    <row r="6" spans="2:4" ht="15.75" x14ac:dyDescent="0.25">
      <c r="B6" s="34" t="s">
        <v>1</v>
      </c>
      <c r="C6" s="35">
        <v>16.309999999999999</v>
      </c>
      <c r="D6" s="34">
        <v>15.68</v>
      </c>
    </row>
    <row r="7" spans="2:4" ht="15.75" x14ac:dyDescent="0.25">
      <c r="B7" s="34" t="s">
        <v>4</v>
      </c>
      <c r="C7" s="35">
        <v>24.34</v>
      </c>
      <c r="D7" s="34">
        <v>21.5</v>
      </c>
    </row>
    <row r="8" spans="2:4" ht="15.75" x14ac:dyDescent="0.25">
      <c r="B8" s="34" t="s">
        <v>5</v>
      </c>
      <c r="C8" s="35">
        <v>24.45</v>
      </c>
      <c r="D8" s="34">
        <v>23.61</v>
      </c>
    </row>
    <row r="9" spans="2:4" ht="15.75" x14ac:dyDescent="0.25">
      <c r="B9" s="34" t="s">
        <v>30</v>
      </c>
      <c r="C9" s="35">
        <v>13.71</v>
      </c>
      <c r="D9" s="34">
        <v>13.25</v>
      </c>
    </row>
    <row r="10" spans="2:4" ht="15.75" x14ac:dyDescent="0.25">
      <c r="B10" s="34" t="s">
        <v>6</v>
      </c>
      <c r="C10" s="35">
        <v>24.99</v>
      </c>
      <c r="D10" s="34">
        <v>24.27</v>
      </c>
    </row>
    <row r="11" spans="2:4" ht="15.75" x14ac:dyDescent="0.25">
      <c r="B11" s="34" t="s">
        <v>9</v>
      </c>
      <c r="C11" s="35">
        <v>26.27</v>
      </c>
      <c r="D11" s="34">
        <v>23.28</v>
      </c>
    </row>
    <row r="12" spans="2:4" ht="15.75" x14ac:dyDescent="0.25">
      <c r="B12" s="34" t="s">
        <v>7</v>
      </c>
      <c r="C12" s="35">
        <v>20.36</v>
      </c>
      <c r="D12" s="34">
        <v>20.04</v>
      </c>
    </row>
    <row r="13" spans="2:4" ht="15.75" x14ac:dyDescent="0.25">
      <c r="B13" s="34" t="s">
        <v>50</v>
      </c>
      <c r="C13" s="35">
        <v>53.29</v>
      </c>
      <c r="D13" s="34">
        <v>56.48</v>
      </c>
    </row>
    <row r="14" spans="2:4" ht="15.75" x14ac:dyDescent="0.25">
      <c r="B14" s="34" t="s">
        <v>8</v>
      </c>
      <c r="C14" s="35">
        <v>25.81</v>
      </c>
      <c r="D14" s="34">
        <v>24.54</v>
      </c>
    </row>
    <row r="15" spans="2:4" ht="15.75" x14ac:dyDescent="0.25">
      <c r="B15" s="34" t="s">
        <v>11</v>
      </c>
      <c r="C15" s="34">
        <v>17</v>
      </c>
      <c r="D15" s="34">
        <v>18.11</v>
      </c>
    </row>
    <row r="18" spans="2:4" x14ac:dyDescent="0.25">
      <c r="B18" s="47" t="s">
        <v>49</v>
      </c>
    </row>
    <row r="19" spans="2:4" ht="31.5" x14ac:dyDescent="0.25">
      <c r="B19" s="45" t="s">
        <v>46</v>
      </c>
      <c r="C19" s="46" t="s">
        <v>47</v>
      </c>
      <c r="D19" s="46" t="s">
        <v>48</v>
      </c>
    </row>
    <row r="20" spans="2:4" ht="15.75" x14ac:dyDescent="0.25">
      <c r="B20" s="34" t="s">
        <v>2</v>
      </c>
      <c r="C20" s="34">
        <v>3.82</v>
      </c>
      <c r="D20" s="34">
        <v>3.87</v>
      </c>
    </row>
    <row r="21" spans="2:4" ht="15.75" x14ac:dyDescent="0.25">
      <c r="B21" s="34" t="s">
        <v>1</v>
      </c>
      <c r="C21" s="35">
        <v>3.73</v>
      </c>
      <c r="D21" s="34">
        <v>3.67</v>
      </c>
    </row>
    <row r="22" spans="2:4" ht="15.75" x14ac:dyDescent="0.25">
      <c r="B22" s="34" t="s">
        <v>4</v>
      </c>
      <c r="C22" s="35">
        <v>3.99</v>
      </c>
      <c r="D22" s="34">
        <v>3.67</v>
      </c>
    </row>
    <row r="23" spans="2:4" ht="15.75" x14ac:dyDescent="0.25">
      <c r="B23" s="34" t="s">
        <v>5</v>
      </c>
      <c r="C23" s="35">
        <v>4.2300000000000004</v>
      </c>
      <c r="D23" s="34">
        <v>4.18</v>
      </c>
    </row>
    <row r="24" spans="2:4" ht="15.75" x14ac:dyDescent="0.25">
      <c r="B24" s="34" t="s">
        <v>30</v>
      </c>
      <c r="C24" s="35">
        <v>3.88</v>
      </c>
      <c r="D24" s="34">
        <v>3.84</v>
      </c>
    </row>
    <row r="25" spans="2:4" ht="15.75" x14ac:dyDescent="0.25">
      <c r="B25" s="34" t="s">
        <v>6</v>
      </c>
      <c r="C25" s="35">
        <v>3.5</v>
      </c>
      <c r="D25" s="34">
        <v>3.45</v>
      </c>
    </row>
    <row r="26" spans="2:4" ht="15.75" x14ac:dyDescent="0.25">
      <c r="B26" s="34" t="s">
        <v>9</v>
      </c>
      <c r="C26" s="35">
        <v>3.79</v>
      </c>
      <c r="D26" s="34">
        <v>3.51</v>
      </c>
    </row>
    <row r="27" spans="2:4" ht="15.75" x14ac:dyDescent="0.25">
      <c r="B27" s="34" t="s">
        <v>7</v>
      </c>
      <c r="C27" s="35">
        <v>3.61</v>
      </c>
      <c r="D27" s="34">
        <v>3.61</v>
      </c>
    </row>
    <row r="28" spans="2:4" ht="15.75" x14ac:dyDescent="0.25">
      <c r="B28" s="34" t="s">
        <v>50</v>
      </c>
      <c r="C28" s="35">
        <v>4.29</v>
      </c>
      <c r="D28" s="34">
        <v>4.3600000000000003</v>
      </c>
    </row>
    <row r="29" spans="2:4" ht="15.75" x14ac:dyDescent="0.25">
      <c r="B29" s="34" t="s">
        <v>8</v>
      </c>
      <c r="C29" s="35">
        <v>3.68</v>
      </c>
      <c r="D29" s="34">
        <v>3.34</v>
      </c>
    </row>
    <row r="30" spans="2:4" ht="15.75" x14ac:dyDescent="0.25">
      <c r="B30" s="34" t="s">
        <v>11</v>
      </c>
      <c r="C30" s="34">
        <v>4.2</v>
      </c>
      <c r="D30" s="34">
        <v>4.3899999999999997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4"/>
  <sheetViews>
    <sheetView tabSelected="1" workbookViewId="0">
      <selection activeCell="M24" sqref="M24"/>
    </sheetView>
  </sheetViews>
  <sheetFormatPr defaultRowHeight="15" x14ac:dyDescent="0.25"/>
  <cols>
    <col min="2" max="2" width="15.140625" customWidth="1"/>
  </cols>
  <sheetData>
    <row r="2" spans="2:14" ht="18.75" x14ac:dyDescent="0.3">
      <c r="B2" s="29"/>
      <c r="C2" s="29"/>
      <c r="D2" s="30" t="s">
        <v>42</v>
      </c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 ht="18.75" x14ac:dyDescent="0.3">
      <c r="B3" s="26" t="s">
        <v>0</v>
      </c>
      <c r="C3" s="27" t="s">
        <v>29</v>
      </c>
      <c r="D3" s="31" t="s">
        <v>32</v>
      </c>
      <c r="E3" s="31" t="s">
        <v>33</v>
      </c>
      <c r="F3" s="31" t="s">
        <v>34</v>
      </c>
      <c r="G3" s="31" t="s">
        <v>35</v>
      </c>
      <c r="H3" s="31" t="s">
        <v>36</v>
      </c>
      <c r="I3" s="31" t="s">
        <v>37</v>
      </c>
      <c r="J3" s="31" t="s">
        <v>38</v>
      </c>
      <c r="K3" s="31" t="s">
        <v>39</v>
      </c>
      <c r="L3" s="31" t="s">
        <v>40</v>
      </c>
      <c r="M3" s="31" t="s">
        <v>41</v>
      </c>
      <c r="N3" s="29"/>
    </row>
    <row r="4" spans="2:14" ht="18.75" x14ac:dyDescent="0.3">
      <c r="B4" s="28" t="s">
        <v>17</v>
      </c>
      <c r="C4" s="26">
        <v>22</v>
      </c>
      <c r="D4" s="26">
        <v>22</v>
      </c>
      <c r="E4" s="32">
        <v>8</v>
      </c>
      <c r="F4" s="32">
        <v>7</v>
      </c>
      <c r="G4" s="32"/>
      <c r="H4" s="32">
        <v>8</v>
      </c>
      <c r="I4" s="32">
        <v>4</v>
      </c>
      <c r="J4" s="32">
        <v>16</v>
      </c>
      <c r="K4" s="32">
        <v>1</v>
      </c>
      <c r="L4" s="32"/>
      <c r="M4" s="32"/>
      <c r="N4" s="29"/>
    </row>
    <row r="5" spans="2:14" ht="18.75" x14ac:dyDescent="0.3">
      <c r="B5" s="28" t="s">
        <v>18</v>
      </c>
      <c r="C5" s="26">
        <v>42</v>
      </c>
      <c r="D5" s="26">
        <v>42</v>
      </c>
      <c r="E5" s="32">
        <v>9</v>
      </c>
      <c r="F5" s="32">
        <v>1</v>
      </c>
      <c r="G5" s="32">
        <v>8</v>
      </c>
      <c r="H5" s="32">
        <v>11</v>
      </c>
      <c r="I5" s="32">
        <v>21</v>
      </c>
      <c r="J5" s="32">
        <v>26</v>
      </c>
      <c r="K5" s="32">
        <v>3</v>
      </c>
      <c r="L5" s="32">
        <v>2</v>
      </c>
      <c r="M5" s="32">
        <v>2</v>
      </c>
      <c r="N5" s="29"/>
    </row>
    <row r="6" spans="2:14" ht="18.75" x14ac:dyDescent="0.3">
      <c r="B6" s="28" t="s">
        <v>19</v>
      </c>
      <c r="C6" s="26">
        <v>22</v>
      </c>
      <c r="D6" s="26">
        <v>22</v>
      </c>
      <c r="E6" s="32"/>
      <c r="F6" s="32"/>
      <c r="G6" s="32">
        <v>3</v>
      </c>
      <c r="H6" s="32">
        <v>13</v>
      </c>
      <c r="I6" s="32">
        <v>6</v>
      </c>
      <c r="J6" s="32">
        <v>18</v>
      </c>
      <c r="K6" s="32">
        <v>3</v>
      </c>
      <c r="L6" s="32"/>
      <c r="M6" s="32">
        <v>1</v>
      </c>
      <c r="N6" s="29"/>
    </row>
    <row r="7" spans="2:14" ht="18.75" x14ac:dyDescent="0.3">
      <c r="B7" s="28" t="s">
        <v>21</v>
      </c>
      <c r="C7" s="26">
        <v>17</v>
      </c>
      <c r="D7" s="26">
        <v>17</v>
      </c>
      <c r="E7" s="32">
        <v>1</v>
      </c>
      <c r="F7" s="32">
        <v>5</v>
      </c>
      <c r="G7" s="32">
        <v>3</v>
      </c>
      <c r="H7" s="32">
        <v>5</v>
      </c>
      <c r="I7" s="32">
        <v>6</v>
      </c>
      <c r="J7" s="32">
        <v>13</v>
      </c>
      <c r="K7" s="32"/>
      <c r="L7" s="32">
        <v>1</v>
      </c>
      <c r="M7" s="32"/>
      <c r="N7" s="29"/>
    </row>
    <row r="8" spans="2:14" ht="18.75" x14ac:dyDescent="0.3">
      <c r="B8" s="28" t="s">
        <v>22</v>
      </c>
      <c r="C8" s="26">
        <v>52</v>
      </c>
      <c r="D8" s="26">
        <v>52</v>
      </c>
      <c r="E8" s="32">
        <v>34</v>
      </c>
      <c r="F8" s="32">
        <v>21</v>
      </c>
      <c r="G8" s="32">
        <v>5</v>
      </c>
      <c r="H8" s="32">
        <v>6</v>
      </c>
      <c r="I8" s="32">
        <v>4</v>
      </c>
      <c r="J8" s="32">
        <v>27</v>
      </c>
      <c r="K8" s="32">
        <v>7</v>
      </c>
      <c r="L8" s="32"/>
      <c r="M8" s="32"/>
      <c r="N8" s="29"/>
    </row>
    <row r="9" spans="2:14" ht="18.75" x14ac:dyDescent="0.3">
      <c r="B9" s="28" t="s">
        <v>23</v>
      </c>
      <c r="C9" s="26">
        <v>2</v>
      </c>
      <c r="D9" s="26">
        <v>2</v>
      </c>
      <c r="E9" s="32"/>
      <c r="F9" s="32">
        <v>1</v>
      </c>
      <c r="G9" s="32">
        <v>1</v>
      </c>
      <c r="H9" s="32">
        <v>1</v>
      </c>
      <c r="I9" s="32">
        <v>1</v>
      </c>
      <c r="J9" s="32"/>
      <c r="K9" s="32"/>
      <c r="L9" s="32"/>
      <c r="M9" s="32"/>
      <c r="N9" s="29"/>
    </row>
    <row r="10" spans="2:14" ht="18.75" x14ac:dyDescent="0.3">
      <c r="B10" s="28" t="s">
        <v>24</v>
      </c>
      <c r="C10" s="26">
        <v>51</v>
      </c>
      <c r="D10" s="26">
        <v>51</v>
      </c>
      <c r="E10" s="32">
        <v>21</v>
      </c>
      <c r="F10" s="32">
        <v>20</v>
      </c>
      <c r="G10" s="32">
        <v>3</v>
      </c>
      <c r="H10" s="32">
        <v>7</v>
      </c>
      <c r="I10" s="32">
        <v>12</v>
      </c>
      <c r="J10" s="32">
        <v>23</v>
      </c>
      <c r="K10" s="32">
        <v>14</v>
      </c>
      <c r="L10" s="32"/>
      <c r="M10" s="32">
        <v>2</v>
      </c>
      <c r="N10" s="29"/>
    </row>
    <row r="11" spans="2:14" ht="18.75" x14ac:dyDescent="0.3">
      <c r="B11" s="28" t="s">
        <v>25</v>
      </c>
      <c r="C11" s="26">
        <v>45</v>
      </c>
      <c r="D11" s="26">
        <v>45</v>
      </c>
      <c r="E11" s="32">
        <v>22</v>
      </c>
      <c r="F11" s="32">
        <v>3</v>
      </c>
      <c r="G11" s="32">
        <v>6</v>
      </c>
      <c r="H11" s="32">
        <v>4</v>
      </c>
      <c r="I11" s="32">
        <v>32</v>
      </c>
      <c r="J11" s="32">
        <v>18</v>
      </c>
      <c r="K11" s="32"/>
      <c r="L11" s="32">
        <v>3</v>
      </c>
      <c r="M11" s="32"/>
      <c r="N11" s="29"/>
    </row>
    <row r="12" spans="2:14" ht="18.75" x14ac:dyDescent="0.3">
      <c r="B12" s="28" t="s">
        <v>26</v>
      </c>
      <c r="C12" s="26">
        <v>57</v>
      </c>
      <c r="D12" s="26">
        <v>57</v>
      </c>
      <c r="E12" s="32">
        <v>20</v>
      </c>
      <c r="F12" s="32">
        <v>14</v>
      </c>
      <c r="G12" s="32">
        <v>11</v>
      </c>
      <c r="H12" s="32">
        <v>26</v>
      </c>
      <c r="I12" s="32">
        <v>23</v>
      </c>
      <c r="J12" s="32">
        <v>12</v>
      </c>
      <c r="K12" s="32">
        <v>5</v>
      </c>
      <c r="L12" s="32">
        <v>1</v>
      </c>
      <c r="M12" s="32"/>
      <c r="N12" s="29"/>
    </row>
    <row r="13" spans="2:14" ht="18.75" x14ac:dyDescent="0.3">
      <c r="B13" s="28" t="s">
        <v>27</v>
      </c>
      <c r="C13" s="26">
        <v>5</v>
      </c>
      <c r="D13" s="26">
        <v>5</v>
      </c>
      <c r="E13" s="32">
        <v>1</v>
      </c>
      <c r="F13" s="32">
        <v>1</v>
      </c>
      <c r="G13" s="32"/>
      <c r="H13" s="32">
        <v>1</v>
      </c>
      <c r="I13" s="32">
        <v>4</v>
      </c>
      <c r="J13" s="32">
        <v>3</v>
      </c>
      <c r="K13" s="32"/>
      <c r="L13" s="32"/>
      <c r="M13" s="32"/>
      <c r="N13" s="29"/>
    </row>
    <row r="14" spans="2:14" ht="56.25" x14ac:dyDescent="0.3">
      <c r="B14" s="27" t="s">
        <v>28</v>
      </c>
      <c r="C14" s="27" t="s">
        <v>43</v>
      </c>
      <c r="D14" s="27" t="s">
        <v>44</v>
      </c>
      <c r="E14" s="33">
        <f>SUM(E4:E13)</f>
        <v>116</v>
      </c>
      <c r="F14" s="33">
        <f>SUM(F4:F13)</f>
        <v>73</v>
      </c>
      <c r="G14" s="33">
        <f>SUM(G4:G13)</f>
        <v>40</v>
      </c>
      <c r="H14" s="33">
        <f>SUM(H4:H13)</f>
        <v>82</v>
      </c>
      <c r="I14" s="33">
        <f>SUM(I4:I13)</f>
        <v>113</v>
      </c>
      <c r="J14" s="33">
        <v>156</v>
      </c>
      <c r="K14" s="33">
        <f>SUM(K4:K13)</f>
        <v>33</v>
      </c>
      <c r="L14" s="33">
        <f t="shared" ref="L14:M14" si="0">SUM(L4:L13)</f>
        <v>7</v>
      </c>
      <c r="M14" s="33">
        <f t="shared" si="0"/>
        <v>5</v>
      </c>
      <c r="N14" s="29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I18"/>
  <sheetViews>
    <sheetView workbookViewId="0">
      <selection activeCell="F29" sqref="F29"/>
    </sheetView>
  </sheetViews>
  <sheetFormatPr defaultRowHeight="15" x14ac:dyDescent="0.25"/>
  <cols>
    <col min="1" max="1" width="0.7109375" customWidth="1"/>
    <col min="2" max="2" width="8.5703125" customWidth="1"/>
    <col min="3" max="3" width="7" customWidth="1"/>
    <col min="4" max="4" width="8.42578125" customWidth="1"/>
    <col min="5" max="5" width="6.85546875" customWidth="1"/>
    <col min="6" max="6" width="6.5703125" customWidth="1"/>
    <col min="7" max="7" width="6.140625" customWidth="1"/>
    <col min="8" max="9" width="7.42578125" customWidth="1"/>
    <col min="10" max="10" width="7" customWidth="1"/>
    <col min="11" max="11" width="7.28515625" customWidth="1"/>
    <col min="12" max="12" width="5.5703125" customWidth="1"/>
    <col min="13" max="13" width="6" customWidth="1"/>
    <col min="14" max="14" width="6.85546875" customWidth="1"/>
    <col min="15" max="15" width="6" customWidth="1"/>
    <col min="16" max="16" width="7" customWidth="1"/>
    <col min="17" max="17" width="6.5703125" customWidth="1"/>
    <col min="18" max="18" width="6.85546875" customWidth="1"/>
    <col min="19" max="19" width="7.7109375" customWidth="1"/>
    <col min="20" max="20" width="10.140625" customWidth="1"/>
    <col min="29" max="29" width="7.7109375" customWidth="1"/>
  </cols>
  <sheetData>
    <row r="3" spans="1:35" ht="15" customHeight="1" x14ac:dyDescent="0.25">
      <c r="A3" s="36" t="s">
        <v>31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35" ht="18.75" x14ac:dyDescent="0.25">
      <c r="B4" s="1"/>
    </row>
    <row r="5" spans="1:35" ht="16.5" customHeight="1" x14ac:dyDescent="0.25">
      <c r="B5" s="7" t="s">
        <v>0</v>
      </c>
      <c r="C5" s="39" t="s">
        <v>1</v>
      </c>
      <c r="D5" s="39"/>
      <c r="E5" s="39"/>
      <c r="F5" s="39" t="s">
        <v>2</v>
      </c>
      <c r="G5" s="39"/>
      <c r="H5" s="39"/>
      <c r="I5" s="40" t="s">
        <v>3</v>
      </c>
      <c r="J5" s="41"/>
      <c r="K5" s="41"/>
      <c r="L5" s="40" t="s">
        <v>4</v>
      </c>
      <c r="M5" s="41"/>
      <c r="N5" s="42"/>
      <c r="O5" s="39" t="s">
        <v>5</v>
      </c>
      <c r="P5" s="39"/>
      <c r="Q5" s="40"/>
      <c r="R5" s="37" t="s">
        <v>6</v>
      </c>
      <c r="S5" s="37"/>
      <c r="T5" s="38"/>
      <c r="U5" s="37" t="s">
        <v>7</v>
      </c>
      <c r="V5" s="43"/>
      <c r="W5" s="44"/>
      <c r="X5" s="37" t="s">
        <v>8</v>
      </c>
      <c r="Y5" s="37"/>
      <c r="Z5" s="37"/>
      <c r="AA5" s="37" t="s">
        <v>9</v>
      </c>
      <c r="AB5" s="37"/>
      <c r="AC5" s="38"/>
      <c r="AD5" s="37" t="s">
        <v>10</v>
      </c>
      <c r="AE5" s="37"/>
      <c r="AF5" s="37"/>
      <c r="AG5" s="37" t="s">
        <v>11</v>
      </c>
      <c r="AH5" s="37"/>
      <c r="AI5" s="37"/>
    </row>
    <row r="6" spans="1:35" x14ac:dyDescent="0.25">
      <c r="B6" s="4"/>
      <c r="C6" s="4" t="s">
        <v>12</v>
      </c>
      <c r="D6" s="4" t="s">
        <v>13</v>
      </c>
      <c r="E6" s="24" t="s">
        <v>14</v>
      </c>
      <c r="F6" s="3" t="s">
        <v>15</v>
      </c>
      <c r="G6" s="3" t="s">
        <v>16</v>
      </c>
      <c r="H6" s="15" t="s">
        <v>14</v>
      </c>
      <c r="I6" s="8" t="s">
        <v>12</v>
      </c>
      <c r="J6" s="9" t="s">
        <v>13</v>
      </c>
      <c r="K6" s="3" t="s">
        <v>14</v>
      </c>
      <c r="L6" s="3" t="s">
        <v>12</v>
      </c>
      <c r="M6" s="3" t="s">
        <v>13</v>
      </c>
      <c r="N6" s="3" t="s">
        <v>14</v>
      </c>
      <c r="O6" s="3" t="s">
        <v>12</v>
      </c>
      <c r="P6" s="3" t="s">
        <v>13</v>
      </c>
      <c r="Q6" s="8" t="s">
        <v>14</v>
      </c>
      <c r="R6" s="3" t="s">
        <v>12</v>
      </c>
      <c r="S6" s="3" t="s">
        <v>13</v>
      </c>
      <c r="T6" s="8" t="s">
        <v>14</v>
      </c>
      <c r="U6" s="3" t="s">
        <v>12</v>
      </c>
      <c r="V6" s="3" t="s">
        <v>13</v>
      </c>
      <c r="W6" s="16" t="s">
        <v>14</v>
      </c>
      <c r="X6" s="3" t="s">
        <v>12</v>
      </c>
      <c r="Y6" s="3" t="s">
        <v>13</v>
      </c>
      <c r="Z6" s="3" t="s">
        <v>14</v>
      </c>
      <c r="AA6" s="15" t="s">
        <v>12</v>
      </c>
      <c r="AB6" s="15" t="s">
        <v>13</v>
      </c>
      <c r="AC6" s="16" t="s">
        <v>14</v>
      </c>
      <c r="AD6" s="3" t="s">
        <v>12</v>
      </c>
      <c r="AE6" s="3" t="s">
        <v>13</v>
      </c>
      <c r="AF6" s="3" t="s">
        <v>14</v>
      </c>
      <c r="AG6" s="3" t="s">
        <v>12</v>
      </c>
      <c r="AH6" s="3" t="s">
        <v>13</v>
      </c>
      <c r="AI6" s="3" t="s">
        <v>14</v>
      </c>
    </row>
    <row r="7" spans="1:35" x14ac:dyDescent="0.25">
      <c r="B7" s="6" t="s">
        <v>17</v>
      </c>
      <c r="C7" s="4">
        <v>66.599999999999994</v>
      </c>
      <c r="D7" s="13">
        <v>70.8</v>
      </c>
      <c r="E7" s="4">
        <v>63.6</v>
      </c>
      <c r="F7" s="22">
        <v>79.17</v>
      </c>
      <c r="G7" s="8">
        <v>58.3</v>
      </c>
      <c r="H7" s="4">
        <v>54.5</v>
      </c>
      <c r="I7" s="22">
        <v>100</v>
      </c>
      <c r="J7" s="4">
        <v>80</v>
      </c>
      <c r="K7" s="17">
        <v>75</v>
      </c>
      <c r="L7" s="3">
        <v>100</v>
      </c>
      <c r="M7" s="3">
        <v>66.7</v>
      </c>
      <c r="N7" s="3">
        <v>85.7</v>
      </c>
      <c r="O7" s="9"/>
      <c r="P7" s="3"/>
      <c r="Q7" s="12"/>
      <c r="R7" s="4">
        <v>50</v>
      </c>
      <c r="S7" s="4">
        <v>20</v>
      </c>
      <c r="T7" s="19">
        <v>37.5</v>
      </c>
      <c r="U7" s="4">
        <v>50</v>
      </c>
      <c r="V7" s="13">
        <v>57.1</v>
      </c>
      <c r="W7" s="4">
        <v>50</v>
      </c>
      <c r="X7" s="22">
        <v>66.7</v>
      </c>
      <c r="Y7" s="4">
        <v>29.4</v>
      </c>
      <c r="Z7" s="19">
        <v>37.5</v>
      </c>
      <c r="AA7" s="4"/>
      <c r="AB7" s="4">
        <v>100</v>
      </c>
      <c r="AC7" s="19">
        <v>100</v>
      </c>
      <c r="AD7" s="4">
        <v>100</v>
      </c>
      <c r="AE7" s="4">
        <v>50</v>
      </c>
      <c r="AF7" s="17"/>
      <c r="AG7" s="17"/>
      <c r="AH7" s="10"/>
      <c r="AI7" s="17"/>
    </row>
    <row r="8" spans="1:35" x14ac:dyDescent="0.25">
      <c r="B8" s="6" t="s">
        <v>18</v>
      </c>
      <c r="C8" s="4">
        <v>53.3</v>
      </c>
      <c r="D8" s="13">
        <v>72.400000000000006</v>
      </c>
      <c r="E8" s="4">
        <v>47.6</v>
      </c>
      <c r="F8" s="22">
        <v>73.3</v>
      </c>
      <c r="G8" s="8">
        <v>79.3</v>
      </c>
      <c r="H8" s="4">
        <v>71.400000000000006</v>
      </c>
      <c r="I8" s="22">
        <v>62.5</v>
      </c>
      <c r="J8" s="4">
        <v>66.7</v>
      </c>
      <c r="K8" s="17">
        <v>55.6</v>
      </c>
      <c r="L8" s="3">
        <v>66.7</v>
      </c>
      <c r="M8" s="3">
        <v>75</v>
      </c>
      <c r="N8" s="3">
        <v>0</v>
      </c>
      <c r="O8" s="8">
        <v>100</v>
      </c>
      <c r="P8" s="4">
        <v>100</v>
      </c>
      <c r="Q8" s="12">
        <v>62.5</v>
      </c>
      <c r="R8" s="4"/>
      <c r="S8" s="4"/>
      <c r="T8" s="19">
        <v>18.2</v>
      </c>
      <c r="U8" s="4">
        <v>50</v>
      </c>
      <c r="V8" s="13">
        <v>92.9</v>
      </c>
      <c r="W8" s="4">
        <v>28.6</v>
      </c>
      <c r="X8" s="22">
        <v>35.71</v>
      </c>
      <c r="Y8" s="4">
        <v>62.5</v>
      </c>
      <c r="Z8" s="19">
        <v>50</v>
      </c>
      <c r="AA8" s="4">
        <v>100</v>
      </c>
      <c r="AB8" s="4">
        <v>50</v>
      </c>
      <c r="AC8" s="19">
        <v>50</v>
      </c>
      <c r="AD8" s="4">
        <v>75</v>
      </c>
      <c r="AE8" s="4">
        <v>66.7</v>
      </c>
      <c r="AF8" s="17">
        <v>100</v>
      </c>
      <c r="AG8" s="17"/>
      <c r="AH8" s="4">
        <v>100</v>
      </c>
      <c r="AI8" s="17">
        <v>100</v>
      </c>
    </row>
    <row r="9" spans="1:35" x14ac:dyDescent="0.25">
      <c r="B9" s="6" t="s">
        <v>19</v>
      </c>
      <c r="C9" s="4">
        <v>44.4</v>
      </c>
      <c r="D9" s="13">
        <v>76.900000000000006</v>
      </c>
      <c r="E9" s="4">
        <v>86.4</v>
      </c>
      <c r="F9" s="22">
        <v>66.7</v>
      </c>
      <c r="G9" s="8">
        <v>76.900000000000006</v>
      </c>
      <c r="H9" s="4">
        <v>59.1</v>
      </c>
      <c r="I9" s="22"/>
      <c r="J9" s="4"/>
      <c r="K9" s="17"/>
      <c r="L9" s="3"/>
      <c r="M9" s="3">
        <v>100</v>
      </c>
      <c r="N9" s="3"/>
      <c r="O9" s="8">
        <v>100</v>
      </c>
      <c r="P9" s="4">
        <v>62.5</v>
      </c>
      <c r="Q9" s="12">
        <v>66.7</v>
      </c>
      <c r="R9" s="4"/>
      <c r="S9" s="4">
        <v>13.3</v>
      </c>
      <c r="T9" s="19">
        <v>76.900000000000006</v>
      </c>
      <c r="U9" s="4">
        <v>0</v>
      </c>
      <c r="V9" s="13">
        <v>100</v>
      </c>
      <c r="W9" s="4">
        <v>66.7</v>
      </c>
      <c r="X9" s="22">
        <v>72.73</v>
      </c>
      <c r="Y9" s="4">
        <v>57.1</v>
      </c>
      <c r="Z9" s="19">
        <v>72.2</v>
      </c>
      <c r="AA9" s="4"/>
      <c r="AB9" s="4"/>
      <c r="AC9" s="19">
        <v>33.299999999999997</v>
      </c>
      <c r="AD9" s="4" t="s">
        <v>20</v>
      </c>
      <c r="AE9" s="4">
        <v>100</v>
      </c>
      <c r="AF9" s="17"/>
      <c r="AG9" s="17"/>
      <c r="AH9" s="4">
        <v>100</v>
      </c>
      <c r="AI9" s="17">
        <v>100</v>
      </c>
    </row>
    <row r="10" spans="1:35" x14ac:dyDescent="0.25">
      <c r="B10" s="6" t="s">
        <v>21</v>
      </c>
      <c r="C10" s="4">
        <v>45.5</v>
      </c>
      <c r="D10" s="13">
        <v>40</v>
      </c>
      <c r="E10" s="4">
        <v>76.5</v>
      </c>
      <c r="F10" s="22">
        <v>64.5</v>
      </c>
      <c r="G10" s="8">
        <v>80</v>
      </c>
      <c r="H10" s="4">
        <v>64.7</v>
      </c>
      <c r="I10" s="22"/>
      <c r="J10" s="4"/>
      <c r="K10" s="17">
        <v>100</v>
      </c>
      <c r="L10" s="3"/>
      <c r="M10" s="3">
        <v>100</v>
      </c>
      <c r="N10" s="3">
        <v>100</v>
      </c>
      <c r="O10" s="8"/>
      <c r="P10" s="4"/>
      <c r="Q10" s="12">
        <v>100</v>
      </c>
      <c r="R10" s="4">
        <v>0</v>
      </c>
      <c r="S10" s="4">
        <v>0</v>
      </c>
      <c r="T10" s="19">
        <v>60</v>
      </c>
      <c r="U10" s="4"/>
      <c r="V10" s="13">
        <v>100</v>
      </c>
      <c r="W10" s="4">
        <v>100</v>
      </c>
      <c r="X10" s="22">
        <v>50</v>
      </c>
      <c r="Y10" s="4">
        <v>40</v>
      </c>
      <c r="Z10" s="19">
        <v>84.6</v>
      </c>
      <c r="AA10" s="4"/>
      <c r="AB10" s="4"/>
      <c r="AC10" s="19"/>
      <c r="AD10" s="4"/>
      <c r="AE10" s="4"/>
      <c r="AF10" s="17">
        <v>100</v>
      </c>
      <c r="AG10" s="17"/>
      <c r="AH10" s="4"/>
      <c r="AI10" s="17"/>
    </row>
    <row r="11" spans="1:35" x14ac:dyDescent="0.25">
      <c r="B11" s="6" t="s">
        <v>22</v>
      </c>
      <c r="C11" s="4">
        <v>42.3</v>
      </c>
      <c r="D11" s="13">
        <v>80.7</v>
      </c>
      <c r="E11" s="4">
        <v>53.8</v>
      </c>
      <c r="F11" s="22">
        <v>61.5</v>
      </c>
      <c r="G11" s="8">
        <v>92.3</v>
      </c>
      <c r="H11" s="4">
        <v>67.3</v>
      </c>
      <c r="I11" s="22">
        <v>100</v>
      </c>
      <c r="J11" s="4">
        <v>65</v>
      </c>
      <c r="K11" s="17">
        <v>70.599999999999994</v>
      </c>
      <c r="L11" s="3">
        <v>83.3</v>
      </c>
      <c r="M11" s="3">
        <v>100</v>
      </c>
      <c r="N11" s="3">
        <v>80.95</v>
      </c>
      <c r="O11" s="8">
        <v>100</v>
      </c>
      <c r="P11" s="4">
        <v>0</v>
      </c>
      <c r="Q11" s="12">
        <v>100</v>
      </c>
      <c r="R11" s="4">
        <v>100</v>
      </c>
      <c r="S11" s="4">
        <v>0</v>
      </c>
      <c r="T11" s="19">
        <v>83</v>
      </c>
      <c r="U11" s="4"/>
      <c r="V11" s="13">
        <v>100</v>
      </c>
      <c r="W11" s="4">
        <v>100</v>
      </c>
      <c r="X11" s="22">
        <v>40</v>
      </c>
      <c r="Y11" s="4">
        <v>30</v>
      </c>
      <c r="Z11" s="19">
        <v>40.700000000000003</v>
      </c>
      <c r="AA11" s="4">
        <v>33.299999999999997</v>
      </c>
      <c r="AB11" s="4">
        <v>0</v>
      </c>
      <c r="AC11" s="19">
        <v>85.7</v>
      </c>
      <c r="AD11" s="4"/>
      <c r="AE11" s="4"/>
      <c r="AF11" s="17"/>
      <c r="AG11" s="17"/>
      <c r="AH11" s="4"/>
      <c r="AI11" s="17"/>
    </row>
    <row r="12" spans="1:35" x14ac:dyDescent="0.25">
      <c r="B12" s="6" t="s">
        <v>23</v>
      </c>
      <c r="C12" s="4">
        <v>100</v>
      </c>
      <c r="D12" s="13">
        <v>100</v>
      </c>
      <c r="E12" s="4">
        <v>100</v>
      </c>
      <c r="F12" s="22">
        <v>100</v>
      </c>
      <c r="G12" s="8">
        <v>100</v>
      </c>
      <c r="H12" s="4">
        <v>50</v>
      </c>
      <c r="I12" s="22"/>
      <c r="J12" s="4"/>
      <c r="K12" s="17"/>
      <c r="L12" s="3"/>
      <c r="M12" s="3">
        <v>100</v>
      </c>
      <c r="N12" s="3">
        <v>100</v>
      </c>
      <c r="O12" s="8"/>
      <c r="P12" s="4">
        <v>100</v>
      </c>
      <c r="Q12" s="12">
        <v>100</v>
      </c>
      <c r="R12" s="4"/>
      <c r="S12" s="4"/>
      <c r="T12" s="19">
        <v>100</v>
      </c>
      <c r="U12" s="4"/>
      <c r="V12" s="13"/>
      <c r="W12" s="4">
        <v>100</v>
      </c>
      <c r="X12" s="22"/>
      <c r="Y12" s="4"/>
      <c r="Z12" s="19"/>
      <c r="AA12" s="4"/>
      <c r="AB12" s="4"/>
      <c r="AC12" s="19"/>
      <c r="AD12" s="5"/>
      <c r="AE12" s="5"/>
      <c r="AF12" s="17"/>
      <c r="AG12" s="17"/>
      <c r="AH12" s="4"/>
      <c r="AI12" s="17"/>
    </row>
    <row r="13" spans="1:35" x14ac:dyDescent="0.25">
      <c r="B13" s="6" t="s">
        <v>24</v>
      </c>
      <c r="C13" s="4">
        <v>51.7</v>
      </c>
      <c r="D13" s="13">
        <v>79.3</v>
      </c>
      <c r="E13" s="4">
        <v>76.5</v>
      </c>
      <c r="F13" s="22">
        <v>77.7</v>
      </c>
      <c r="G13" s="8">
        <v>58.5</v>
      </c>
      <c r="H13" s="4">
        <v>66.7</v>
      </c>
      <c r="I13" s="22">
        <v>75</v>
      </c>
      <c r="J13" s="4">
        <v>95.7</v>
      </c>
      <c r="K13" s="17">
        <v>61.9</v>
      </c>
      <c r="L13" s="3">
        <v>85</v>
      </c>
      <c r="M13" s="3">
        <v>90.5</v>
      </c>
      <c r="N13" s="3">
        <v>95</v>
      </c>
      <c r="O13" s="8">
        <v>100</v>
      </c>
      <c r="P13" s="4">
        <v>57.1</v>
      </c>
      <c r="Q13" s="12">
        <v>100</v>
      </c>
      <c r="R13" s="4">
        <v>25</v>
      </c>
      <c r="S13" s="4">
        <v>50</v>
      </c>
      <c r="T13" s="19">
        <v>14.3</v>
      </c>
      <c r="U13" s="4">
        <v>100</v>
      </c>
      <c r="V13" s="13">
        <v>33.299999999999997</v>
      </c>
      <c r="W13" s="4">
        <v>75</v>
      </c>
      <c r="X13" s="22">
        <v>81.8</v>
      </c>
      <c r="Y13" s="4">
        <v>32.700000000000003</v>
      </c>
      <c r="Z13" s="19">
        <v>69.599999999999994</v>
      </c>
      <c r="AA13" s="4">
        <v>50</v>
      </c>
      <c r="AB13" s="4">
        <v>18.2</v>
      </c>
      <c r="AC13" s="19">
        <v>50</v>
      </c>
      <c r="AD13" s="4"/>
      <c r="AE13" s="4"/>
      <c r="AF13" s="17"/>
      <c r="AG13" s="17"/>
      <c r="AH13" s="4"/>
      <c r="AI13" s="17">
        <v>50</v>
      </c>
    </row>
    <row r="14" spans="1:35" x14ac:dyDescent="0.25">
      <c r="B14" s="6" t="s">
        <v>25</v>
      </c>
      <c r="C14" s="4">
        <v>58</v>
      </c>
      <c r="D14" s="13">
        <v>51.6</v>
      </c>
      <c r="E14" s="4">
        <v>40.9</v>
      </c>
      <c r="F14" s="22">
        <v>58</v>
      </c>
      <c r="G14" s="8">
        <v>67.7</v>
      </c>
      <c r="H14" s="4">
        <v>40.9</v>
      </c>
      <c r="I14" s="22">
        <v>100</v>
      </c>
      <c r="J14" s="4">
        <v>66.7</v>
      </c>
      <c r="K14" s="17">
        <v>59.1</v>
      </c>
      <c r="L14" s="3">
        <v>100</v>
      </c>
      <c r="M14" s="3">
        <v>60</v>
      </c>
      <c r="N14" s="3">
        <v>66.7</v>
      </c>
      <c r="O14" s="25">
        <v>75</v>
      </c>
      <c r="P14" s="4">
        <v>37.5</v>
      </c>
      <c r="Q14" s="12">
        <v>83.3</v>
      </c>
      <c r="R14" s="4">
        <v>50</v>
      </c>
      <c r="S14" s="4">
        <v>45.5</v>
      </c>
      <c r="T14" s="19">
        <v>50</v>
      </c>
      <c r="U14" s="4"/>
      <c r="V14" s="13">
        <v>12.5</v>
      </c>
      <c r="W14" s="4">
        <v>40.6</v>
      </c>
      <c r="X14" s="22">
        <v>25</v>
      </c>
      <c r="Y14" s="4">
        <v>39</v>
      </c>
      <c r="Z14" s="19">
        <v>77.8</v>
      </c>
      <c r="AA14" s="4">
        <v>21.43</v>
      </c>
      <c r="AB14" s="4">
        <v>50</v>
      </c>
      <c r="AC14" s="19"/>
      <c r="AD14" s="4">
        <v>100</v>
      </c>
      <c r="AE14" s="4">
        <v>66.7</v>
      </c>
      <c r="AF14" s="17">
        <v>100</v>
      </c>
      <c r="AG14" s="17"/>
      <c r="AH14" s="4"/>
      <c r="AI14" s="17"/>
    </row>
    <row r="15" spans="1:35" x14ac:dyDescent="0.25">
      <c r="B15" s="6" t="s">
        <v>26</v>
      </c>
      <c r="C15" s="4">
        <v>29.6</v>
      </c>
      <c r="D15" s="13">
        <v>70.900000000000006</v>
      </c>
      <c r="E15" s="4">
        <v>60.7</v>
      </c>
      <c r="F15" s="22">
        <v>62.96</v>
      </c>
      <c r="G15" s="8">
        <v>63.6</v>
      </c>
      <c r="H15" s="4">
        <v>60.7</v>
      </c>
      <c r="I15" s="22">
        <v>100</v>
      </c>
      <c r="J15" s="4">
        <v>92.9</v>
      </c>
      <c r="K15" s="17">
        <v>75</v>
      </c>
      <c r="L15" s="3"/>
      <c r="M15" s="3">
        <v>91.7</v>
      </c>
      <c r="N15" s="3">
        <v>50</v>
      </c>
      <c r="O15" s="8">
        <v>0</v>
      </c>
      <c r="P15" s="4">
        <v>50</v>
      </c>
      <c r="Q15" s="12">
        <v>72.7</v>
      </c>
      <c r="R15" s="4">
        <v>100</v>
      </c>
      <c r="S15" s="4">
        <v>24</v>
      </c>
      <c r="T15" s="19">
        <v>34.6</v>
      </c>
      <c r="U15" s="4"/>
      <c r="V15" s="13">
        <v>35.299999999999997</v>
      </c>
      <c r="W15" s="4">
        <v>60.9</v>
      </c>
      <c r="X15" s="22">
        <v>83.33</v>
      </c>
      <c r="Y15" s="4">
        <v>11.1</v>
      </c>
      <c r="Z15" s="19">
        <v>75</v>
      </c>
      <c r="AA15" s="4">
        <v>0</v>
      </c>
      <c r="AB15" s="4">
        <v>28.6</v>
      </c>
      <c r="AC15" s="19">
        <v>60</v>
      </c>
      <c r="AD15" s="4" t="s">
        <v>20</v>
      </c>
      <c r="AE15" s="4">
        <v>100</v>
      </c>
      <c r="AF15" s="17">
        <v>0</v>
      </c>
      <c r="AG15" s="17"/>
      <c r="AH15" s="4">
        <v>100</v>
      </c>
      <c r="AI15" s="17"/>
    </row>
    <row r="16" spans="1:35" x14ac:dyDescent="0.25">
      <c r="B16" s="6" t="s">
        <v>27</v>
      </c>
      <c r="C16" s="4">
        <v>50</v>
      </c>
      <c r="D16" s="13">
        <v>80</v>
      </c>
      <c r="E16" s="4">
        <v>60</v>
      </c>
      <c r="F16" s="22">
        <v>50</v>
      </c>
      <c r="G16" s="8">
        <v>80</v>
      </c>
      <c r="H16" s="4">
        <v>60</v>
      </c>
      <c r="I16" s="22"/>
      <c r="J16" s="4"/>
      <c r="K16" s="17">
        <v>100</v>
      </c>
      <c r="L16" s="6"/>
      <c r="M16" s="6"/>
      <c r="N16" s="6">
        <v>100</v>
      </c>
      <c r="O16" s="8"/>
      <c r="P16" s="4"/>
      <c r="Q16" s="12"/>
      <c r="R16" s="4"/>
      <c r="S16" s="4"/>
      <c r="T16" s="19">
        <v>0</v>
      </c>
      <c r="U16" s="4"/>
      <c r="V16" s="13">
        <v>100</v>
      </c>
      <c r="W16" s="4">
        <v>100</v>
      </c>
      <c r="X16" s="22">
        <v>100</v>
      </c>
      <c r="Y16" s="4">
        <v>40</v>
      </c>
      <c r="Z16" s="19">
        <v>100</v>
      </c>
      <c r="AA16" s="4"/>
      <c r="AB16" s="4"/>
      <c r="AC16" s="19"/>
      <c r="AD16" s="4"/>
      <c r="AE16" s="4"/>
      <c r="AF16" s="17"/>
      <c r="AG16" s="17"/>
      <c r="AH16" s="4"/>
      <c r="AI16" s="17"/>
    </row>
    <row r="17" spans="2:35" ht="31.5" x14ac:dyDescent="0.25">
      <c r="B17" s="5" t="s">
        <v>28</v>
      </c>
      <c r="C17" s="5">
        <v>50.4</v>
      </c>
      <c r="D17" s="21">
        <v>70.5</v>
      </c>
      <c r="E17" s="5">
        <v>60.7</v>
      </c>
      <c r="F17" s="23">
        <v>63.39</v>
      </c>
      <c r="G17" s="11">
        <v>68.3</v>
      </c>
      <c r="H17" s="5">
        <v>61</v>
      </c>
      <c r="I17" s="23">
        <v>81.819999999999993</v>
      </c>
      <c r="J17" s="5">
        <v>78.2</v>
      </c>
      <c r="K17" s="18">
        <v>67.2</v>
      </c>
      <c r="L17" s="6">
        <v>84.62</v>
      </c>
      <c r="M17" s="6">
        <v>86.7</v>
      </c>
      <c r="N17" s="6">
        <v>79.5</v>
      </c>
      <c r="O17" s="11">
        <v>80</v>
      </c>
      <c r="P17" s="5">
        <v>52</v>
      </c>
      <c r="Q17" s="14">
        <v>80</v>
      </c>
      <c r="R17" s="5">
        <v>36.36</v>
      </c>
      <c r="S17" s="5">
        <v>26.2</v>
      </c>
      <c r="T17" s="20">
        <v>42.7</v>
      </c>
      <c r="U17" s="5">
        <v>66.67</v>
      </c>
      <c r="V17" s="21">
        <v>47.9</v>
      </c>
      <c r="W17" s="5">
        <v>55.8</v>
      </c>
      <c r="X17" s="23">
        <v>54.17</v>
      </c>
      <c r="Y17" s="5">
        <v>37.9</v>
      </c>
      <c r="Z17" s="20">
        <v>61.5</v>
      </c>
      <c r="AA17" s="5">
        <v>28.21</v>
      </c>
      <c r="AB17" s="5">
        <v>25</v>
      </c>
      <c r="AC17" s="20">
        <v>59.4</v>
      </c>
      <c r="AD17" s="5">
        <v>90</v>
      </c>
      <c r="AE17" s="5">
        <v>70</v>
      </c>
      <c r="AF17" s="18">
        <v>85.7</v>
      </c>
      <c r="AG17" s="17"/>
      <c r="AH17" s="5">
        <v>100</v>
      </c>
      <c r="AI17" s="18">
        <v>83.3</v>
      </c>
    </row>
    <row r="18" spans="2:35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</sheetData>
  <mergeCells count="12">
    <mergeCell ref="U5:W5"/>
    <mergeCell ref="X5:Z5"/>
    <mergeCell ref="AA5:AC5"/>
    <mergeCell ref="AD5:AF5"/>
    <mergeCell ref="AG5:AI5"/>
    <mergeCell ref="A3:T3"/>
    <mergeCell ref="R5:T5"/>
    <mergeCell ref="C5:E5"/>
    <mergeCell ref="F5:H5"/>
    <mergeCell ref="I5:K5"/>
    <mergeCell ref="L5:N5"/>
    <mergeCell ref="O5:Q5"/>
  </mergeCells>
  <pageMargins left="0.34" right="0.52" top="0.75" bottom="0.75" header="0.3" footer="0.3"/>
  <pageSetup paperSize="2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Печенгский район</vt:lpstr>
      <vt:lpstr>Количество сдававших ГИА</vt:lpstr>
      <vt:lpstr>Школы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2017-10-03T07:45:35Z</dcterms:modified>
</cp:coreProperties>
</file>